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uary" sheetId="1" r:id="rId4"/>
    <sheet state="visible" name="February" sheetId="2" r:id="rId5"/>
  </sheets>
  <definedNames/>
  <calcPr/>
</workbook>
</file>

<file path=xl/sharedStrings.xml><?xml version="1.0" encoding="utf-8"?>
<sst xmlns="http://schemas.openxmlformats.org/spreadsheetml/2006/main" count="44" uniqueCount="19">
  <si>
    <t>Template: Calculate working time</t>
  </si>
  <si>
    <t>E = enter
A = Automatic</t>
  </si>
  <si>
    <t>Current month:</t>
  </si>
  <si>
    <t>January</t>
  </si>
  <si>
    <t>Current year:</t>
  </si>
  <si>
    <t>Hourly rate:</t>
  </si>
  <si>
    <t>E</t>
  </si>
  <si>
    <t>A</t>
  </si>
  <si>
    <t>Date</t>
  </si>
  <si>
    <t>Beginning</t>
  </si>
  <si>
    <t>The End</t>
  </si>
  <si>
    <t>Total gross</t>
  </si>
  <si>
    <t>Pause beginning</t>
  </si>
  <si>
    <t>Pause end</t>
  </si>
  <si>
    <t>Total break</t>
  </si>
  <si>
    <t>Total net</t>
  </si>
  <si>
    <t>January Total:</t>
  </si>
  <si>
    <t>February</t>
  </si>
  <si>
    <t>February 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</si>
</sst>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\ [$€-1]"/>
    <numFmt numFmtId="165" formatCode="dd.mm.yyyy"/>
    <numFmt numFmtId="166" formatCode="hh&quot;:&quot;mm"/>
    <numFmt numFmtId="167" formatCode="[h]&quot;:&quot;mm"/>
  </numFmts>
  <fonts count="7">
    <font>
      <sz val="10.0"/>
      <color rgb="FF000000"/>
      <name val="Arial"/>
    </font>
    <font>
      <color theme="1"/>
      <name val="Calibri"/>
    </font>
    <font>
      <b/>
    </font>
    <font>
      <color rgb="FFFF0000"/>
    </font>
    <font/>
    <font>
      <b/>
      <color rgb="FFFF0000"/>
      <name val="Calibri"/>
    </font>
    <font>
      <b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FBC9B"/>
        <bgColor rgb="FF0FBC9B"/>
      </patternFill>
    </fill>
    <fill>
      <patternFill patternType="solid">
        <fgColor rgb="FFD9D9D9"/>
        <bgColor rgb="FFD9D9D9"/>
      </patternFill>
    </fill>
  </fills>
  <borders count="3">
    <border/>
    <border>
      <left/>
      <right/>
      <top/>
      <bottom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Alignment="1" applyFont="1">
      <alignment readingOrder="0" shrinkToFit="0" wrapText="1"/>
    </xf>
    <xf borderId="0" fillId="0" fontId="3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1" numFmtId="164" xfId="0" applyFont="1" applyNumberFormat="1"/>
    <xf borderId="0" fillId="0" fontId="5" numFmtId="0" xfId="0" applyAlignment="1" applyFont="1">
      <alignment horizontal="center"/>
    </xf>
    <xf borderId="2" fillId="0" fontId="2" numFmtId="0" xfId="0" applyAlignment="1" applyBorder="1" applyFont="1">
      <alignment readingOrder="0"/>
    </xf>
    <xf borderId="0" fillId="0" fontId="1" numFmtId="165" xfId="0" applyAlignment="1" applyFont="1" applyNumberFormat="1">
      <alignment horizontal="left"/>
    </xf>
    <xf borderId="0" fillId="0" fontId="1" numFmtId="166" xfId="0" applyAlignment="1" applyFont="1" applyNumberFormat="1">
      <alignment horizontal="left"/>
    </xf>
    <xf borderId="0" fillId="0" fontId="1" numFmtId="167" xfId="0" applyAlignment="1" applyFont="1" applyNumberFormat="1">
      <alignment horizontal="left"/>
    </xf>
    <xf borderId="0" fillId="0" fontId="6" numFmtId="167" xfId="0" applyAlignment="1" applyFont="1" applyNumberFormat="1">
      <alignment horizontal="left"/>
    </xf>
    <xf borderId="1" fillId="3" fontId="1" numFmtId="166" xfId="0" applyAlignment="1" applyBorder="1" applyFill="1" applyFont="1" applyNumberFormat="1">
      <alignment horizontal="left"/>
    </xf>
    <xf borderId="1" fillId="3" fontId="1" numFmtId="0" xfId="0" applyBorder="1" applyFont="1"/>
    <xf borderId="1" fillId="3" fontId="1" numFmtId="167" xfId="0" applyAlignment="1" applyBorder="1" applyFont="1" applyNumberFormat="1">
      <alignment horizontal="left"/>
    </xf>
    <xf borderId="2" fillId="0" fontId="1" numFmtId="0" xfId="0" applyBorder="1" applyFont="1"/>
    <xf borderId="2" fillId="0" fontId="1" numFmtId="166" xfId="0" applyAlignment="1" applyBorder="1" applyFont="1" applyNumberFormat="1">
      <alignment horizontal="left"/>
    </xf>
    <xf borderId="2" fillId="0" fontId="1" numFmtId="167" xfId="0" applyAlignment="1" applyBorder="1" applyFont="1" applyNumberFormat="1">
      <alignment horizontal="left"/>
    </xf>
    <xf borderId="2" fillId="0" fontId="6" numFmtId="167" xfId="0" applyAlignment="1" applyBorder="1" applyFont="1" applyNumberFormat="1">
      <alignment horizontal="left"/>
    </xf>
    <xf borderId="0" fillId="0" fontId="1" numFmtId="167" xfId="0" applyFont="1" applyNumberFormat="1"/>
    <xf borderId="2" fillId="0" fontId="4" numFmtId="0" xfId="0" applyAlignment="1" applyBorder="1" applyFont="1">
      <alignment readingOrder="0"/>
    </xf>
    <xf borderId="1" fillId="3" fontId="1" numFmtId="165" xfId="0" applyAlignment="1" applyBorder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9.14"/>
    <col customWidth="1" min="2" max="2" width="5.29"/>
    <col customWidth="1" min="3" max="6" width="14.43"/>
  </cols>
  <sheetData>
    <row r="1" ht="15.75" customHeight="1">
      <c r="A1" s="1"/>
    </row>
    <row r="2" ht="15.75" customHeight="1">
      <c r="A2" s="1"/>
      <c r="C2" s="2" t="s">
        <v>0</v>
      </c>
      <c r="E2" s="3" t="s">
        <v>1</v>
      </c>
    </row>
    <row r="3" ht="15.75" customHeight="1">
      <c r="A3" s="1"/>
    </row>
    <row r="4" ht="15.75" customHeight="1">
      <c r="A4" s="1"/>
      <c r="B4" s="4"/>
      <c r="C4" s="5" t="s">
        <v>2</v>
      </c>
      <c r="D4" s="5" t="s">
        <v>3</v>
      </c>
      <c r="E4" s="5" t="s">
        <v>4</v>
      </c>
      <c r="F4" s="5">
        <v>2016.0</v>
      </c>
      <c r="H4" s="6" t="s">
        <v>5</v>
      </c>
      <c r="I4" s="7"/>
    </row>
    <row r="5" ht="15.75" customHeight="1">
      <c r="A5" s="1"/>
      <c r="D5" s="8" t="s">
        <v>6</v>
      </c>
      <c r="E5" s="8" t="s">
        <v>6</v>
      </c>
      <c r="F5" s="8" t="s">
        <v>7</v>
      </c>
      <c r="G5" s="8" t="s">
        <v>6</v>
      </c>
      <c r="H5" s="8" t="s">
        <v>6</v>
      </c>
      <c r="I5" s="8" t="s">
        <v>7</v>
      </c>
      <c r="J5" s="8" t="s">
        <v>7</v>
      </c>
    </row>
    <row r="6" ht="15.75" customHeight="1">
      <c r="A6" s="1"/>
      <c r="B6" s="4"/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</row>
    <row r="7" ht="15.75" customHeight="1">
      <c r="A7" s="1"/>
      <c r="B7" s="10"/>
      <c r="C7" s="10">
        <v>42401.0</v>
      </c>
      <c r="D7" s="11">
        <v>0.3333333333333333</v>
      </c>
      <c r="E7" s="11">
        <v>0.7083333333333334</v>
      </c>
      <c r="F7" s="12">
        <f t="shared" ref="F7:F11" si="1">-(D7-E7)</f>
        <v>0.375</v>
      </c>
      <c r="G7" s="11">
        <v>0.5</v>
      </c>
      <c r="H7" s="11">
        <v>0.5416666666666666</v>
      </c>
      <c r="I7" s="12">
        <f t="shared" ref="I7:I11" si="2">-(G7-H7)</f>
        <v>0.04166666667</v>
      </c>
      <c r="J7" s="13">
        <f t="shared" ref="J7:J11" si="3">F7-I7</f>
        <v>0.3333333333</v>
      </c>
    </row>
    <row r="8" ht="15.75" customHeight="1">
      <c r="A8" s="1"/>
      <c r="B8" s="10"/>
      <c r="C8" s="10">
        <v>42402.0</v>
      </c>
      <c r="D8" s="11">
        <v>0.3333333333333333</v>
      </c>
      <c r="E8" s="11">
        <v>0.7083333333333334</v>
      </c>
      <c r="F8" s="12">
        <f t="shared" si="1"/>
        <v>0.375</v>
      </c>
      <c r="G8" s="11">
        <v>0.5</v>
      </c>
      <c r="H8" s="11">
        <v>0.5416666666666666</v>
      </c>
      <c r="I8" s="12">
        <f t="shared" si="2"/>
        <v>0.04166666667</v>
      </c>
      <c r="J8" s="13">
        <f t="shared" si="3"/>
        <v>0.3333333333</v>
      </c>
    </row>
    <row r="9" ht="15.75" customHeight="1">
      <c r="A9" s="1"/>
      <c r="B9" s="10"/>
      <c r="C9" s="10">
        <v>42403.0</v>
      </c>
      <c r="D9" s="11">
        <v>0.3333333333333333</v>
      </c>
      <c r="E9" s="11">
        <v>0.7083333333333334</v>
      </c>
      <c r="F9" s="12">
        <f t="shared" si="1"/>
        <v>0.375</v>
      </c>
      <c r="G9" s="11">
        <v>0.5</v>
      </c>
      <c r="H9" s="11">
        <v>0.5416666666666666</v>
      </c>
      <c r="I9" s="12">
        <f t="shared" si="2"/>
        <v>0.04166666667</v>
      </c>
      <c r="J9" s="13">
        <f t="shared" si="3"/>
        <v>0.3333333333</v>
      </c>
    </row>
    <row r="10" ht="15.75" customHeight="1">
      <c r="A10" s="1"/>
      <c r="B10" s="10"/>
      <c r="C10" s="10">
        <v>42404.0</v>
      </c>
      <c r="D10" s="11">
        <v>0.3333333333333333</v>
      </c>
      <c r="E10" s="11">
        <v>0.7083333333333334</v>
      </c>
      <c r="F10" s="12">
        <f t="shared" si="1"/>
        <v>0.375</v>
      </c>
      <c r="G10" s="11">
        <v>0.5</v>
      </c>
      <c r="H10" s="11">
        <v>0.5416666666666666</v>
      </c>
      <c r="I10" s="12">
        <f t="shared" si="2"/>
        <v>0.04166666667</v>
      </c>
      <c r="J10" s="13">
        <f t="shared" si="3"/>
        <v>0.3333333333</v>
      </c>
    </row>
    <row r="11" ht="15.75" customHeight="1">
      <c r="A11" s="1"/>
      <c r="B11" s="10"/>
      <c r="C11" s="10">
        <v>42405.0</v>
      </c>
      <c r="D11" s="11">
        <v>0.3333333333333333</v>
      </c>
      <c r="E11" s="11">
        <v>0.7083333333333334</v>
      </c>
      <c r="F11" s="12">
        <f t="shared" si="1"/>
        <v>0.375</v>
      </c>
      <c r="G11" s="11">
        <v>0.5</v>
      </c>
      <c r="H11" s="11">
        <v>0.5416666666666666</v>
      </c>
      <c r="I11" s="12">
        <f t="shared" si="2"/>
        <v>0.04166666667</v>
      </c>
      <c r="J11" s="13">
        <f t="shared" si="3"/>
        <v>0.3333333333</v>
      </c>
    </row>
    <row r="12" ht="15.75" customHeight="1">
      <c r="A12" s="1"/>
      <c r="B12" s="10"/>
      <c r="C12" s="14"/>
      <c r="D12" s="14"/>
      <c r="E12" s="15"/>
      <c r="F12" s="16"/>
      <c r="G12" s="15"/>
      <c r="H12" s="15"/>
      <c r="I12" s="15"/>
      <c r="J12" s="15"/>
    </row>
    <row r="13" ht="15.75" customHeight="1">
      <c r="A13" s="1"/>
      <c r="B13" s="10"/>
      <c r="C13" s="14"/>
      <c r="D13" s="14"/>
      <c r="E13" s="15"/>
      <c r="F13" s="16"/>
      <c r="G13" s="15"/>
      <c r="H13" s="15"/>
      <c r="I13" s="15"/>
      <c r="J13" s="15"/>
    </row>
    <row r="14" ht="15.75" customHeight="1">
      <c r="A14" s="1"/>
      <c r="B14" s="10"/>
      <c r="C14" s="10">
        <v>42408.0</v>
      </c>
      <c r="D14" s="11">
        <v>0.3333333333333333</v>
      </c>
      <c r="E14" s="11">
        <v>0.7083333333333334</v>
      </c>
      <c r="F14" s="12">
        <f t="shared" ref="F14:F18" si="4">-(D14-E14)</f>
        <v>0.375</v>
      </c>
      <c r="G14" s="11">
        <v>0.5</v>
      </c>
      <c r="H14" s="11">
        <v>0.5416666666666666</v>
      </c>
      <c r="I14" s="12">
        <f t="shared" ref="I14:I18" si="5">-(G14-H14)</f>
        <v>0.04166666667</v>
      </c>
      <c r="J14" s="13">
        <f t="shared" ref="J14:J18" si="6">F14-I14</f>
        <v>0.3333333333</v>
      </c>
    </row>
    <row r="15" ht="15.75" customHeight="1">
      <c r="A15" s="1"/>
      <c r="B15" s="10"/>
      <c r="C15" s="10">
        <v>42409.0</v>
      </c>
      <c r="D15" s="11">
        <v>0.3333333333333333</v>
      </c>
      <c r="E15" s="11">
        <v>0.7083333333333334</v>
      </c>
      <c r="F15" s="12">
        <f t="shared" si="4"/>
        <v>0.375</v>
      </c>
      <c r="G15" s="11">
        <v>0.5</v>
      </c>
      <c r="H15" s="11">
        <v>0.5416666666666666</v>
      </c>
      <c r="I15" s="12">
        <f t="shared" si="5"/>
        <v>0.04166666667</v>
      </c>
      <c r="J15" s="13">
        <f t="shared" si="6"/>
        <v>0.3333333333</v>
      </c>
    </row>
    <row r="16" ht="15.75" customHeight="1">
      <c r="A16" s="1"/>
      <c r="B16" s="10"/>
      <c r="C16" s="10">
        <v>42410.0</v>
      </c>
      <c r="D16" s="11">
        <v>0.3333333333333333</v>
      </c>
      <c r="E16" s="11">
        <v>0.7083333333333334</v>
      </c>
      <c r="F16" s="12">
        <f t="shared" si="4"/>
        <v>0.375</v>
      </c>
      <c r="G16" s="11">
        <v>0.5</v>
      </c>
      <c r="H16" s="11">
        <v>0.5416666666666666</v>
      </c>
      <c r="I16" s="12">
        <f t="shared" si="5"/>
        <v>0.04166666667</v>
      </c>
      <c r="J16" s="13">
        <f t="shared" si="6"/>
        <v>0.3333333333</v>
      </c>
    </row>
    <row r="17" ht="15.75" customHeight="1">
      <c r="A17" s="1"/>
      <c r="B17" s="10"/>
      <c r="C17" s="10">
        <v>42411.0</v>
      </c>
      <c r="D17" s="11">
        <v>0.3333333333333333</v>
      </c>
      <c r="E17" s="11">
        <v>0.7083333333333334</v>
      </c>
      <c r="F17" s="12">
        <f t="shared" si="4"/>
        <v>0.375</v>
      </c>
      <c r="G17" s="11">
        <v>0.5</v>
      </c>
      <c r="H17" s="11">
        <v>0.5416666666666666</v>
      </c>
      <c r="I17" s="12">
        <f t="shared" si="5"/>
        <v>0.04166666667</v>
      </c>
      <c r="J17" s="13">
        <f t="shared" si="6"/>
        <v>0.3333333333</v>
      </c>
    </row>
    <row r="18" ht="15.75" customHeight="1">
      <c r="A18" s="1"/>
      <c r="B18" s="10"/>
      <c r="C18" s="10">
        <v>42412.0</v>
      </c>
      <c r="D18" s="11">
        <v>0.3333333333333333</v>
      </c>
      <c r="E18" s="11">
        <v>0.7083333333333334</v>
      </c>
      <c r="F18" s="12">
        <f t="shared" si="4"/>
        <v>0.375</v>
      </c>
      <c r="G18" s="11">
        <v>0.5</v>
      </c>
      <c r="H18" s="11">
        <v>0.5416666666666666</v>
      </c>
      <c r="I18" s="12">
        <f t="shared" si="5"/>
        <v>0.04166666667</v>
      </c>
      <c r="J18" s="13">
        <f t="shared" si="6"/>
        <v>0.3333333333</v>
      </c>
    </row>
    <row r="19" ht="15.75" customHeight="1">
      <c r="A19" s="1"/>
      <c r="B19" s="10"/>
      <c r="C19" s="14"/>
      <c r="D19" s="14"/>
      <c r="E19" s="15"/>
      <c r="F19" s="16"/>
      <c r="G19" s="15"/>
      <c r="H19" s="15"/>
      <c r="I19" s="15"/>
      <c r="J19" s="15"/>
    </row>
    <row r="20" ht="15.75" customHeight="1">
      <c r="A20" s="1"/>
      <c r="B20" s="10"/>
      <c r="C20" s="14"/>
      <c r="D20" s="14"/>
      <c r="E20" s="15"/>
      <c r="F20" s="16"/>
      <c r="G20" s="15"/>
      <c r="H20" s="15"/>
      <c r="I20" s="15"/>
      <c r="J20" s="15"/>
    </row>
    <row r="21" ht="15.75" customHeight="1">
      <c r="A21" s="1"/>
      <c r="B21" s="10"/>
      <c r="C21" s="10">
        <v>42415.0</v>
      </c>
      <c r="D21" s="11">
        <v>0.3333333333333333</v>
      </c>
      <c r="E21" s="11">
        <v>0.7083333333333334</v>
      </c>
      <c r="F21" s="12">
        <f t="shared" ref="F21:F25" si="7">-(D21-E21)</f>
        <v>0.375</v>
      </c>
      <c r="G21" s="11">
        <v>0.5</v>
      </c>
      <c r="H21" s="11">
        <v>0.5416666666666666</v>
      </c>
      <c r="I21" s="12">
        <f t="shared" ref="I21:I25" si="8">-(G21-H21)</f>
        <v>0.04166666667</v>
      </c>
      <c r="J21" s="13">
        <f t="shared" ref="J21:J25" si="9">F21-I21</f>
        <v>0.3333333333</v>
      </c>
    </row>
    <row r="22" ht="15.75" customHeight="1">
      <c r="A22" s="1"/>
      <c r="B22" s="10"/>
      <c r="C22" s="10">
        <v>42416.0</v>
      </c>
      <c r="D22" s="11">
        <v>0.3333333333333333</v>
      </c>
      <c r="E22" s="11">
        <v>0.7083333333333334</v>
      </c>
      <c r="F22" s="12">
        <f t="shared" si="7"/>
        <v>0.375</v>
      </c>
      <c r="G22" s="11">
        <v>0.5</v>
      </c>
      <c r="H22" s="11">
        <v>0.5416666666666666</v>
      </c>
      <c r="I22" s="12">
        <f t="shared" si="8"/>
        <v>0.04166666667</v>
      </c>
      <c r="J22" s="13">
        <f t="shared" si="9"/>
        <v>0.3333333333</v>
      </c>
    </row>
    <row r="23" ht="15.75" customHeight="1">
      <c r="A23" s="1"/>
      <c r="B23" s="10"/>
      <c r="C23" s="10">
        <v>42417.0</v>
      </c>
      <c r="D23" s="11">
        <v>0.3333333333333333</v>
      </c>
      <c r="E23" s="11">
        <v>0.7083333333333334</v>
      </c>
      <c r="F23" s="12">
        <f t="shared" si="7"/>
        <v>0.375</v>
      </c>
      <c r="G23" s="11">
        <v>0.5</v>
      </c>
      <c r="H23" s="11">
        <v>0.5416666666666666</v>
      </c>
      <c r="I23" s="12">
        <f t="shared" si="8"/>
        <v>0.04166666667</v>
      </c>
      <c r="J23" s="13">
        <f t="shared" si="9"/>
        <v>0.3333333333</v>
      </c>
    </row>
    <row r="24" ht="15.75" customHeight="1">
      <c r="A24" s="1"/>
      <c r="B24" s="10"/>
      <c r="C24" s="10">
        <v>42418.0</v>
      </c>
      <c r="D24" s="11">
        <v>0.3333333333333333</v>
      </c>
      <c r="E24" s="11">
        <v>0.7083333333333334</v>
      </c>
      <c r="F24" s="12">
        <f t="shared" si="7"/>
        <v>0.375</v>
      </c>
      <c r="G24" s="11">
        <v>0.5</v>
      </c>
      <c r="H24" s="11">
        <v>0.5416666666666666</v>
      </c>
      <c r="I24" s="12">
        <f t="shared" si="8"/>
        <v>0.04166666667</v>
      </c>
      <c r="J24" s="13">
        <f t="shared" si="9"/>
        <v>0.3333333333</v>
      </c>
    </row>
    <row r="25" ht="15.75" customHeight="1">
      <c r="A25" s="1"/>
      <c r="B25" s="10"/>
      <c r="C25" s="10">
        <v>42419.0</v>
      </c>
      <c r="D25" s="11">
        <v>0.3333333333333333</v>
      </c>
      <c r="E25" s="11">
        <v>0.7083333333333334</v>
      </c>
      <c r="F25" s="12">
        <f t="shared" si="7"/>
        <v>0.375</v>
      </c>
      <c r="G25" s="11">
        <v>0.5</v>
      </c>
      <c r="H25" s="11">
        <v>0.5416666666666666</v>
      </c>
      <c r="I25" s="12">
        <f t="shared" si="8"/>
        <v>0.04166666667</v>
      </c>
      <c r="J25" s="13">
        <f t="shared" si="9"/>
        <v>0.3333333333</v>
      </c>
    </row>
    <row r="26" ht="15.75" customHeight="1">
      <c r="A26" s="1"/>
      <c r="B26" s="10"/>
      <c r="C26" s="14"/>
      <c r="D26" s="14"/>
      <c r="E26" s="15"/>
      <c r="F26" s="16"/>
      <c r="G26" s="15"/>
      <c r="H26" s="15"/>
      <c r="I26" s="15"/>
      <c r="J26" s="15"/>
    </row>
    <row r="27" ht="15.75" customHeight="1">
      <c r="A27" s="1"/>
      <c r="B27" s="10"/>
      <c r="C27" s="14"/>
      <c r="D27" s="14"/>
      <c r="E27" s="15"/>
      <c r="F27" s="16"/>
      <c r="G27" s="15"/>
      <c r="H27" s="15"/>
      <c r="I27" s="15"/>
      <c r="J27" s="15"/>
    </row>
    <row r="28" ht="15.75" customHeight="1">
      <c r="A28" s="1"/>
      <c r="B28" s="10"/>
      <c r="C28" s="10">
        <v>42422.0</v>
      </c>
      <c r="D28" s="11">
        <v>0.3333333333333333</v>
      </c>
      <c r="E28" s="11">
        <v>0.7083333333333334</v>
      </c>
      <c r="F28" s="12">
        <f t="shared" ref="F28:F32" si="10">-(D28-E28)</f>
        <v>0.375</v>
      </c>
      <c r="G28" s="11">
        <v>0.5</v>
      </c>
      <c r="H28" s="11">
        <v>0.5416666666666666</v>
      </c>
      <c r="I28" s="12">
        <f t="shared" ref="I28:I32" si="11">-(G28-H28)</f>
        <v>0.04166666667</v>
      </c>
      <c r="J28" s="13">
        <f t="shared" ref="J28:J32" si="12">F28-I28</f>
        <v>0.3333333333</v>
      </c>
    </row>
    <row r="29" ht="15.75" customHeight="1">
      <c r="A29" s="1"/>
      <c r="B29" s="10"/>
      <c r="C29" s="10">
        <v>42423.0</v>
      </c>
      <c r="D29" s="11">
        <v>0.3333333333333333</v>
      </c>
      <c r="E29" s="11">
        <v>0.7083333333333334</v>
      </c>
      <c r="F29" s="12">
        <f t="shared" si="10"/>
        <v>0.375</v>
      </c>
      <c r="G29" s="11">
        <v>0.5</v>
      </c>
      <c r="H29" s="11">
        <v>0.5416666666666666</v>
      </c>
      <c r="I29" s="12">
        <f t="shared" si="11"/>
        <v>0.04166666667</v>
      </c>
      <c r="J29" s="13">
        <f t="shared" si="12"/>
        <v>0.3333333333</v>
      </c>
    </row>
    <row r="30" ht="15.75" customHeight="1">
      <c r="A30" s="1"/>
      <c r="B30" s="10"/>
      <c r="C30" s="10">
        <v>42424.0</v>
      </c>
      <c r="D30" s="11">
        <v>0.3333333333333333</v>
      </c>
      <c r="E30" s="11">
        <v>0.7083333333333334</v>
      </c>
      <c r="F30" s="12">
        <f t="shared" si="10"/>
        <v>0.375</v>
      </c>
      <c r="G30" s="11">
        <v>0.5</v>
      </c>
      <c r="H30" s="11">
        <v>0.5416666666666666</v>
      </c>
      <c r="I30" s="12">
        <f t="shared" si="11"/>
        <v>0.04166666667</v>
      </c>
      <c r="J30" s="13">
        <f t="shared" si="12"/>
        <v>0.3333333333</v>
      </c>
    </row>
    <row r="31" ht="15.75" customHeight="1">
      <c r="A31" s="1"/>
      <c r="B31" s="10"/>
      <c r="C31" s="10">
        <v>42425.0</v>
      </c>
      <c r="D31" s="11">
        <v>0.3333333333333333</v>
      </c>
      <c r="E31" s="11">
        <v>0.7083333333333334</v>
      </c>
      <c r="F31" s="12">
        <f t="shared" si="10"/>
        <v>0.375</v>
      </c>
      <c r="G31" s="11">
        <v>0.5</v>
      </c>
      <c r="H31" s="11">
        <v>0.5416666666666666</v>
      </c>
      <c r="I31" s="12">
        <f t="shared" si="11"/>
        <v>0.04166666667</v>
      </c>
      <c r="J31" s="13">
        <f t="shared" si="12"/>
        <v>0.3333333333</v>
      </c>
    </row>
    <row r="32" ht="15.75" customHeight="1">
      <c r="A32" s="1"/>
      <c r="B32" s="10"/>
      <c r="C32" s="10">
        <v>42426.0</v>
      </c>
      <c r="D32" s="11">
        <v>0.3333333333333333</v>
      </c>
      <c r="E32" s="11">
        <v>0.7083333333333334</v>
      </c>
      <c r="F32" s="12">
        <f t="shared" si="10"/>
        <v>0.375</v>
      </c>
      <c r="G32" s="11">
        <v>0.5</v>
      </c>
      <c r="H32" s="11">
        <v>0.5416666666666666</v>
      </c>
      <c r="I32" s="12">
        <f t="shared" si="11"/>
        <v>0.04166666667</v>
      </c>
      <c r="J32" s="13">
        <f t="shared" si="12"/>
        <v>0.3333333333</v>
      </c>
    </row>
    <row r="33" ht="15.75" customHeight="1">
      <c r="A33" s="1"/>
      <c r="B33" s="10"/>
      <c r="C33" s="14"/>
      <c r="D33" s="14"/>
      <c r="E33" s="15"/>
      <c r="F33" s="16"/>
      <c r="G33" s="15"/>
      <c r="H33" s="15"/>
      <c r="I33" s="15"/>
      <c r="J33" s="15"/>
    </row>
    <row r="34" ht="15.75" customHeight="1">
      <c r="A34" s="1"/>
      <c r="B34" s="10"/>
      <c r="C34" s="14"/>
      <c r="D34" s="14"/>
      <c r="E34" s="15"/>
      <c r="F34" s="16"/>
      <c r="G34" s="15"/>
      <c r="H34" s="15"/>
      <c r="I34" s="15"/>
      <c r="J34" s="15"/>
    </row>
    <row r="35" ht="15.75" customHeight="1">
      <c r="A35" s="1"/>
      <c r="C35" s="17"/>
      <c r="D35" s="17"/>
      <c r="E35" s="18"/>
      <c r="F35" s="17"/>
      <c r="G35" s="18"/>
      <c r="H35" s="18"/>
      <c r="I35" s="19"/>
      <c r="J35" s="20"/>
    </row>
    <row r="36" ht="15.75" customHeight="1">
      <c r="A36" s="1"/>
      <c r="B36" s="4"/>
      <c r="C36" s="6" t="s">
        <v>16</v>
      </c>
      <c r="E36" s="4"/>
      <c r="F36" s="21">
        <f>SUM(F7:F34)</f>
        <v>7.5</v>
      </c>
      <c r="I36" s="21">
        <f t="shared" ref="I36:J36" si="13">SUM(I7:I34)</f>
        <v>0.8333333333</v>
      </c>
      <c r="J36" s="21">
        <f t="shared" si="13"/>
        <v>6.666666667</v>
      </c>
    </row>
    <row r="37" ht="15.75" customHeight="1">
      <c r="A37" s="1"/>
    </row>
    <row r="38" ht="15.75" customHeight="1">
      <c r="A38" s="1"/>
      <c r="H38" s="4"/>
      <c r="I38" s="4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 customHeight="1">
      <c r="A42" s="1"/>
    </row>
    <row r="43" ht="15.75" customHeight="1">
      <c r="A43" s="1"/>
    </row>
    <row r="44" ht="15.75" customHeight="1">
      <c r="A44" s="1"/>
    </row>
    <row r="45" ht="15.75" customHeight="1">
      <c r="A45" s="1"/>
    </row>
    <row r="46" ht="15.75" customHeight="1">
      <c r="A46" s="1"/>
    </row>
    <row r="47" ht="15.75" customHeight="1">
      <c r="A47" s="1"/>
    </row>
    <row r="48" ht="15.75" customHeight="1">
      <c r="A48" s="1"/>
    </row>
    <row r="49" ht="15.75" customHeight="1">
      <c r="A49" s="1"/>
    </row>
    <row r="50" ht="15.75" customHeight="1">
      <c r="A50" s="1"/>
    </row>
    <row r="51" ht="15.75" customHeight="1">
      <c r="A51" s="1"/>
    </row>
    <row r="52" ht="15.75" customHeight="1">
      <c r="A52" s="1"/>
    </row>
    <row r="53" ht="15.75" customHeight="1">
      <c r="A53" s="1"/>
    </row>
    <row r="54" ht="15.75" customHeight="1">
      <c r="A54" s="1"/>
    </row>
    <row r="55" ht="15.75" customHeight="1">
      <c r="A55" s="1"/>
    </row>
    <row r="56" ht="15.75" customHeight="1">
      <c r="A56" s="1"/>
    </row>
    <row r="57" ht="15.75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9.14"/>
    <col customWidth="1" min="2" max="2" width="5.29"/>
    <col customWidth="1" min="3" max="3" width="17.57"/>
    <col customWidth="1" min="4" max="6" width="14.43"/>
  </cols>
  <sheetData>
    <row r="1" ht="15.75" customHeight="1">
      <c r="A1" s="1"/>
    </row>
    <row r="2" ht="15.75" customHeight="1">
      <c r="A2" s="1"/>
      <c r="C2" s="2" t="s">
        <v>0</v>
      </c>
      <c r="E2" s="3" t="s">
        <v>1</v>
      </c>
    </row>
    <row r="3" ht="15.75" customHeight="1">
      <c r="A3" s="1"/>
    </row>
    <row r="4" ht="15.75" customHeight="1">
      <c r="A4" s="1"/>
      <c r="B4" s="4"/>
      <c r="C4" s="5" t="s">
        <v>2</v>
      </c>
      <c r="D4" s="5" t="s">
        <v>17</v>
      </c>
      <c r="E4" s="5" t="s">
        <v>4</v>
      </c>
      <c r="F4" s="5">
        <v>2016.0</v>
      </c>
      <c r="H4" s="6" t="s">
        <v>5</v>
      </c>
    </row>
    <row r="5" ht="15.75" customHeight="1">
      <c r="A5" s="1"/>
      <c r="D5" s="8" t="s">
        <v>6</v>
      </c>
      <c r="E5" s="8" t="s">
        <v>6</v>
      </c>
      <c r="F5" s="8" t="s">
        <v>7</v>
      </c>
      <c r="G5" s="8" t="s">
        <v>6</v>
      </c>
      <c r="H5" s="8" t="s">
        <v>6</v>
      </c>
      <c r="I5" s="8" t="s">
        <v>7</v>
      </c>
      <c r="J5" s="8" t="s">
        <v>7</v>
      </c>
    </row>
    <row r="6" ht="15.75" customHeight="1">
      <c r="A6" s="1"/>
      <c r="B6" s="4"/>
      <c r="C6" s="22" t="s">
        <v>8</v>
      </c>
      <c r="D6" s="22" t="s">
        <v>9</v>
      </c>
      <c r="E6" s="22" t="s">
        <v>10</v>
      </c>
      <c r="F6" s="22" t="s">
        <v>11</v>
      </c>
      <c r="G6" s="22" t="s">
        <v>12</v>
      </c>
      <c r="H6" s="22" t="s">
        <v>13</v>
      </c>
      <c r="I6" s="22" t="s">
        <v>14</v>
      </c>
      <c r="J6" s="22" t="s">
        <v>15</v>
      </c>
    </row>
    <row r="7" ht="15.75" customHeight="1">
      <c r="A7" s="1"/>
      <c r="B7" s="10"/>
      <c r="C7" s="10">
        <v>42373.0</v>
      </c>
      <c r="D7" s="11">
        <v>0.3333333333333333</v>
      </c>
      <c r="E7" s="11">
        <v>0.7083333333333334</v>
      </c>
      <c r="F7" s="12">
        <f t="shared" ref="F7:F11" si="1">-(D7-E7)</f>
        <v>0.375</v>
      </c>
      <c r="G7" s="11">
        <v>0.5</v>
      </c>
      <c r="H7" s="11">
        <v>0.5416666666666666</v>
      </c>
      <c r="I7" s="12">
        <f t="shared" ref="I7:I11" si="2">-(G7-H7)</f>
        <v>0.04166666667</v>
      </c>
      <c r="J7" s="13">
        <f t="shared" ref="J7:J11" si="3">F7-I7</f>
        <v>0.3333333333</v>
      </c>
    </row>
    <row r="8" ht="15.75" customHeight="1">
      <c r="A8" s="1"/>
      <c r="B8" s="10"/>
      <c r="C8" s="10">
        <v>42374.0</v>
      </c>
      <c r="D8" s="11">
        <v>0.3333333333333333</v>
      </c>
      <c r="E8" s="11">
        <v>0.7083333333333334</v>
      </c>
      <c r="F8" s="12">
        <f t="shared" si="1"/>
        <v>0.375</v>
      </c>
      <c r="G8" s="11">
        <v>0.5</v>
      </c>
      <c r="H8" s="11">
        <v>0.5416666666666666</v>
      </c>
      <c r="I8" s="12">
        <f t="shared" si="2"/>
        <v>0.04166666667</v>
      </c>
      <c r="J8" s="13">
        <f t="shared" si="3"/>
        <v>0.3333333333</v>
      </c>
    </row>
    <row r="9" ht="15.75" customHeight="1">
      <c r="A9" s="1"/>
      <c r="B9" s="10"/>
      <c r="C9" s="10">
        <v>42375.0</v>
      </c>
      <c r="D9" s="11">
        <v>0.3333333333333333</v>
      </c>
      <c r="E9" s="11">
        <v>0.7083333333333334</v>
      </c>
      <c r="F9" s="12">
        <f t="shared" si="1"/>
        <v>0.375</v>
      </c>
      <c r="G9" s="11">
        <v>0.5</v>
      </c>
      <c r="H9" s="11">
        <v>0.5416666666666666</v>
      </c>
      <c r="I9" s="12">
        <f t="shared" si="2"/>
        <v>0.04166666667</v>
      </c>
      <c r="J9" s="13">
        <f t="shared" si="3"/>
        <v>0.3333333333</v>
      </c>
    </row>
    <row r="10" ht="15.75" customHeight="1">
      <c r="A10" s="1"/>
      <c r="B10" s="10"/>
      <c r="C10" s="10">
        <v>42376.0</v>
      </c>
      <c r="D10" s="11">
        <v>0.3333333333333333</v>
      </c>
      <c r="E10" s="11">
        <v>0.7083333333333334</v>
      </c>
      <c r="F10" s="12">
        <f t="shared" si="1"/>
        <v>0.375</v>
      </c>
      <c r="G10" s="11">
        <v>0.5</v>
      </c>
      <c r="H10" s="11">
        <v>0.5416666666666666</v>
      </c>
      <c r="I10" s="12">
        <f t="shared" si="2"/>
        <v>0.04166666667</v>
      </c>
      <c r="J10" s="13">
        <f t="shared" si="3"/>
        <v>0.3333333333</v>
      </c>
    </row>
    <row r="11" ht="15.75" customHeight="1">
      <c r="A11" s="1"/>
      <c r="B11" s="10"/>
      <c r="C11" s="10">
        <v>42377.0</v>
      </c>
      <c r="D11" s="11">
        <v>0.3333333333333333</v>
      </c>
      <c r="E11" s="11">
        <v>0.7083333333333334</v>
      </c>
      <c r="F11" s="12">
        <f t="shared" si="1"/>
        <v>0.375</v>
      </c>
      <c r="G11" s="11">
        <v>0.5</v>
      </c>
      <c r="H11" s="11">
        <v>0.5416666666666666</v>
      </c>
      <c r="I11" s="12">
        <f t="shared" si="2"/>
        <v>0.04166666667</v>
      </c>
      <c r="J11" s="13">
        <f t="shared" si="3"/>
        <v>0.3333333333</v>
      </c>
    </row>
    <row r="12" ht="15.75" customHeight="1">
      <c r="A12" s="1"/>
      <c r="B12" s="10"/>
      <c r="C12" s="23">
        <v>42378.0</v>
      </c>
      <c r="D12" s="14"/>
      <c r="E12" s="15"/>
      <c r="F12" s="16"/>
      <c r="G12" s="15"/>
      <c r="H12" s="15"/>
      <c r="I12" s="15"/>
      <c r="J12" s="15"/>
    </row>
    <row r="13" ht="15.75" customHeight="1">
      <c r="A13" s="1"/>
      <c r="B13" s="10"/>
      <c r="C13" s="23">
        <v>42379.0</v>
      </c>
      <c r="D13" s="14"/>
      <c r="E13" s="15"/>
      <c r="F13" s="16"/>
      <c r="G13" s="15"/>
      <c r="H13" s="15"/>
      <c r="I13" s="15"/>
      <c r="J13" s="15"/>
    </row>
    <row r="14" ht="15.75" customHeight="1">
      <c r="A14" s="1"/>
      <c r="B14" s="10"/>
      <c r="C14" s="10">
        <v>42380.0</v>
      </c>
      <c r="D14" s="11">
        <v>0.3333333333333333</v>
      </c>
      <c r="E14" s="11">
        <v>0.7083333333333334</v>
      </c>
      <c r="F14" s="12">
        <f t="shared" ref="F14:F18" si="4">-(D14-E14)</f>
        <v>0.375</v>
      </c>
      <c r="G14" s="11">
        <v>0.5</v>
      </c>
      <c r="H14" s="11">
        <v>0.5416666666666666</v>
      </c>
      <c r="I14" s="12">
        <f t="shared" ref="I14:I18" si="5">-(G14-H14)</f>
        <v>0.04166666667</v>
      </c>
      <c r="J14" s="13">
        <f t="shared" ref="J14:J18" si="6">F14-I14</f>
        <v>0.3333333333</v>
      </c>
    </row>
    <row r="15" ht="15.75" customHeight="1">
      <c r="A15" s="1"/>
      <c r="B15" s="10"/>
      <c r="C15" s="10">
        <v>42381.0</v>
      </c>
      <c r="D15" s="11">
        <v>0.3333333333333333</v>
      </c>
      <c r="E15" s="11">
        <v>0.7083333333333334</v>
      </c>
      <c r="F15" s="12">
        <f t="shared" si="4"/>
        <v>0.375</v>
      </c>
      <c r="G15" s="11">
        <v>0.5</v>
      </c>
      <c r="H15" s="11">
        <v>0.5416666666666666</v>
      </c>
      <c r="I15" s="12">
        <f t="shared" si="5"/>
        <v>0.04166666667</v>
      </c>
      <c r="J15" s="13">
        <f t="shared" si="6"/>
        <v>0.3333333333</v>
      </c>
    </row>
    <row r="16" ht="15.75" customHeight="1">
      <c r="A16" s="1"/>
      <c r="B16" s="10"/>
      <c r="C16" s="10">
        <v>42382.0</v>
      </c>
      <c r="D16" s="11">
        <v>0.3333333333333333</v>
      </c>
      <c r="E16" s="11">
        <v>0.7083333333333334</v>
      </c>
      <c r="F16" s="12">
        <f t="shared" si="4"/>
        <v>0.375</v>
      </c>
      <c r="G16" s="11">
        <v>0.5</v>
      </c>
      <c r="H16" s="11">
        <v>0.5416666666666666</v>
      </c>
      <c r="I16" s="12">
        <f t="shared" si="5"/>
        <v>0.04166666667</v>
      </c>
      <c r="J16" s="13">
        <f t="shared" si="6"/>
        <v>0.3333333333</v>
      </c>
    </row>
    <row r="17" ht="15.75" customHeight="1">
      <c r="A17" s="1"/>
      <c r="B17" s="10"/>
      <c r="C17" s="10">
        <v>42383.0</v>
      </c>
      <c r="D17" s="11">
        <v>0.3333333333333333</v>
      </c>
      <c r="E17" s="11">
        <v>0.7083333333333334</v>
      </c>
      <c r="F17" s="12">
        <f t="shared" si="4"/>
        <v>0.375</v>
      </c>
      <c r="G17" s="11">
        <v>0.5</v>
      </c>
      <c r="H17" s="11">
        <v>0.5416666666666666</v>
      </c>
      <c r="I17" s="12">
        <f t="shared" si="5"/>
        <v>0.04166666667</v>
      </c>
      <c r="J17" s="13">
        <f t="shared" si="6"/>
        <v>0.3333333333</v>
      </c>
    </row>
    <row r="18" ht="15.75" customHeight="1">
      <c r="A18" s="1"/>
      <c r="B18" s="10"/>
      <c r="C18" s="10">
        <v>42384.0</v>
      </c>
      <c r="D18" s="11">
        <v>0.3333333333333333</v>
      </c>
      <c r="E18" s="11">
        <v>0.7083333333333334</v>
      </c>
      <c r="F18" s="12">
        <f t="shared" si="4"/>
        <v>0.375</v>
      </c>
      <c r="G18" s="11">
        <v>0.5</v>
      </c>
      <c r="H18" s="11">
        <v>0.5416666666666666</v>
      </c>
      <c r="I18" s="12">
        <f t="shared" si="5"/>
        <v>0.04166666667</v>
      </c>
      <c r="J18" s="13">
        <f t="shared" si="6"/>
        <v>0.3333333333</v>
      </c>
    </row>
    <row r="19" ht="15.75" customHeight="1">
      <c r="A19" s="1"/>
      <c r="B19" s="10"/>
      <c r="C19" s="23">
        <v>42385.0</v>
      </c>
      <c r="D19" s="14"/>
      <c r="E19" s="15"/>
      <c r="F19" s="16"/>
      <c r="G19" s="15"/>
      <c r="H19" s="15"/>
      <c r="I19" s="15"/>
      <c r="J19" s="15"/>
    </row>
    <row r="20" ht="15.75" customHeight="1">
      <c r="A20" s="1"/>
      <c r="B20" s="10"/>
      <c r="C20" s="23">
        <v>42386.0</v>
      </c>
      <c r="D20" s="14"/>
      <c r="E20" s="15"/>
      <c r="F20" s="16"/>
      <c r="G20" s="15"/>
      <c r="H20" s="15"/>
      <c r="I20" s="15"/>
      <c r="J20" s="15"/>
    </row>
    <row r="21" ht="15.75" customHeight="1">
      <c r="A21" s="1"/>
      <c r="B21" s="10"/>
      <c r="C21" s="10">
        <v>42387.0</v>
      </c>
      <c r="D21" s="11">
        <v>0.3333333333333333</v>
      </c>
      <c r="E21" s="11">
        <v>0.7083333333333334</v>
      </c>
      <c r="F21" s="12">
        <f t="shared" ref="F21:F25" si="7">-(D21-E21)</f>
        <v>0.375</v>
      </c>
      <c r="G21" s="11">
        <v>0.5</v>
      </c>
      <c r="H21" s="11">
        <v>0.5416666666666666</v>
      </c>
      <c r="I21" s="12">
        <f t="shared" ref="I21:I25" si="8">-(G21-H21)</f>
        <v>0.04166666667</v>
      </c>
      <c r="J21" s="13">
        <f t="shared" ref="J21:J25" si="9">F21-I21</f>
        <v>0.3333333333</v>
      </c>
    </row>
    <row r="22" ht="15.75" customHeight="1">
      <c r="A22" s="1"/>
      <c r="B22" s="10"/>
      <c r="C22" s="10">
        <v>42388.0</v>
      </c>
      <c r="D22" s="11">
        <v>0.3333333333333333</v>
      </c>
      <c r="E22" s="11">
        <v>0.7083333333333334</v>
      </c>
      <c r="F22" s="12">
        <f t="shared" si="7"/>
        <v>0.375</v>
      </c>
      <c r="G22" s="11">
        <v>0.5</v>
      </c>
      <c r="H22" s="11">
        <v>0.5416666666666666</v>
      </c>
      <c r="I22" s="12">
        <f t="shared" si="8"/>
        <v>0.04166666667</v>
      </c>
      <c r="J22" s="13">
        <f t="shared" si="9"/>
        <v>0.3333333333</v>
      </c>
    </row>
    <row r="23" ht="15.75" customHeight="1">
      <c r="A23" s="1"/>
      <c r="B23" s="10"/>
      <c r="C23" s="10">
        <v>42389.0</v>
      </c>
      <c r="D23" s="11">
        <v>0.3333333333333333</v>
      </c>
      <c r="E23" s="11">
        <v>0.7083333333333334</v>
      </c>
      <c r="F23" s="12">
        <f t="shared" si="7"/>
        <v>0.375</v>
      </c>
      <c r="G23" s="11">
        <v>0.5</v>
      </c>
      <c r="H23" s="11">
        <v>0.5416666666666666</v>
      </c>
      <c r="I23" s="12">
        <f t="shared" si="8"/>
        <v>0.04166666667</v>
      </c>
      <c r="J23" s="13">
        <f t="shared" si="9"/>
        <v>0.3333333333</v>
      </c>
    </row>
    <row r="24" ht="15.75" customHeight="1">
      <c r="A24" s="1"/>
      <c r="B24" s="10"/>
      <c r="C24" s="10">
        <v>42390.0</v>
      </c>
      <c r="D24" s="11">
        <v>0.3333333333333333</v>
      </c>
      <c r="E24" s="11">
        <v>0.7083333333333334</v>
      </c>
      <c r="F24" s="12">
        <f t="shared" si="7"/>
        <v>0.375</v>
      </c>
      <c r="G24" s="11">
        <v>0.5</v>
      </c>
      <c r="H24" s="11">
        <v>0.5416666666666666</v>
      </c>
      <c r="I24" s="12">
        <f t="shared" si="8"/>
        <v>0.04166666667</v>
      </c>
      <c r="J24" s="13">
        <f t="shared" si="9"/>
        <v>0.3333333333</v>
      </c>
    </row>
    <row r="25" ht="15.75" customHeight="1">
      <c r="A25" s="1"/>
      <c r="B25" s="10"/>
      <c r="C25" s="10">
        <v>42391.0</v>
      </c>
      <c r="D25" s="11">
        <v>0.3333333333333333</v>
      </c>
      <c r="E25" s="11">
        <v>0.7083333333333334</v>
      </c>
      <c r="F25" s="12">
        <f t="shared" si="7"/>
        <v>0.375</v>
      </c>
      <c r="G25" s="11">
        <v>0.5</v>
      </c>
      <c r="H25" s="11">
        <v>0.5416666666666666</v>
      </c>
      <c r="I25" s="12">
        <f t="shared" si="8"/>
        <v>0.04166666667</v>
      </c>
      <c r="J25" s="13">
        <f t="shared" si="9"/>
        <v>0.3333333333</v>
      </c>
    </row>
    <row r="26" ht="15.75" customHeight="1">
      <c r="A26" s="1"/>
      <c r="B26" s="10"/>
      <c r="C26" s="23">
        <v>42392.0</v>
      </c>
      <c r="D26" s="14"/>
      <c r="E26" s="15"/>
      <c r="F26" s="16"/>
      <c r="G26" s="15"/>
      <c r="H26" s="15"/>
      <c r="I26" s="15"/>
      <c r="J26" s="15"/>
    </row>
    <row r="27" ht="15.75" customHeight="1">
      <c r="A27" s="1"/>
      <c r="B27" s="10"/>
      <c r="C27" s="23">
        <v>42393.0</v>
      </c>
      <c r="D27" s="14"/>
      <c r="E27" s="15"/>
      <c r="F27" s="16"/>
      <c r="G27" s="15"/>
      <c r="H27" s="15"/>
      <c r="I27" s="15"/>
      <c r="J27" s="15"/>
    </row>
    <row r="28" ht="15.75" customHeight="1">
      <c r="A28" s="1"/>
      <c r="B28" s="10"/>
      <c r="C28" s="10">
        <v>42394.0</v>
      </c>
      <c r="D28" s="11">
        <v>0.3333333333333333</v>
      </c>
      <c r="E28" s="11">
        <v>0.7083333333333334</v>
      </c>
      <c r="F28" s="12">
        <f t="shared" ref="F28:F32" si="10">-(D28-E28)</f>
        <v>0.375</v>
      </c>
      <c r="G28" s="11">
        <v>0.5</v>
      </c>
      <c r="H28" s="11">
        <v>0.5416666666666666</v>
      </c>
      <c r="I28" s="12">
        <f t="shared" ref="I28:I32" si="11">-(G28-H28)</f>
        <v>0.04166666667</v>
      </c>
      <c r="J28" s="13">
        <f t="shared" ref="J28:J32" si="12">F28-I28</f>
        <v>0.3333333333</v>
      </c>
    </row>
    <row r="29" ht="15.75" customHeight="1">
      <c r="A29" s="1"/>
      <c r="B29" s="10"/>
      <c r="C29" s="10">
        <v>42395.0</v>
      </c>
      <c r="D29" s="11">
        <v>0.3333333333333333</v>
      </c>
      <c r="E29" s="11">
        <v>0.7083333333333334</v>
      </c>
      <c r="F29" s="12">
        <f t="shared" si="10"/>
        <v>0.375</v>
      </c>
      <c r="G29" s="11">
        <v>0.5</v>
      </c>
      <c r="H29" s="11">
        <v>0.5416666666666666</v>
      </c>
      <c r="I29" s="12">
        <f t="shared" si="11"/>
        <v>0.04166666667</v>
      </c>
      <c r="J29" s="13">
        <f t="shared" si="12"/>
        <v>0.3333333333</v>
      </c>
    </row>
    <row r="30" ht="15.75" customHeight="1">
      <c r="A30" s="1"/>
      <c r="B30" s="10"/>
      <c r="C30" s="10">
        <v>42396.0</v>
      </c>
      <c r="D30" s="11">
        <v>0.3333333333333333</v>
      </c>
      <c r="E30" s="11">
        <v>0.7083333333333334</v>
      </c>
      <c r="F30" s="12">
        <f t="shared" si="10"/>
        <v>0.375</v>
      </c>
      <c r="G30" s="11">
        <v>0.5</v>
      </c>
      <c r="H30" s="11">
        <v>0.5416666666666666</v>
      </c>
      <c r="I30" s="12">
        <f t="shared" si="11"/>
        <v>0.04166666667</v>
      </c>
      <c r="J30" s="13">
        <f t="shared" si="12"/>
        <v>0.3333333333</v>
      </c>
    </row>
    <row r="31" ht="15.75" customHeight="1">
      <c r="A31" s="1"/>
      <c r="B31" s="10"/>
      <c r="C31" s="10">
        <v>42397.0</v>
      </c>
      <c r="D31" s="11">
        <v>0.3333333333333333</v>
      </c>
      <c r="E31" s="11">
        <v>0.7083333333333334</v>
      </c>
      <c r="F31" s="12">
        <f t="shared" si="10"/>
        <v>0.375</v>
      </c>
      <c r="G31" s="11">
        <v>0.5</v>
      </c>
      <c r="H31" s="11">
        <v>0.5416666666666666</v>
      </c>
      <c r="I31" s="12">
        <f t="shared" si="11"/>
        <v>0.04166666667</v>
      </c>
      <c r="J31" s="13">
        <f t="shared" si="12"/>
        <v>0.3333333333</v>
      </c>
    </row>
    <row r="32" ht="15.75" customHeight="1">
      <c r="A32" s="1"/>
      <c r="B32" s="10"/>
      <c r="C32" s="10">
        <v>42398.0</v>
      </c>
      <c r="D32" s="11">
        <v>0.3333333333333333</v>
      </c>
      <c r="E32" s="11">
        <v>0.7083333333333334</v>
      </c>
      <c r="F32" s="12">
        <f t="shared" si="10"/>
        <v>0.375</v>
      </c>
      <c r="G32" s="11">
        <v>0.5</v>
      </c>
      <c r="H32" s="11">
        <v>0.5416666666666666</v>
      </c>
      <c r="I32" s="12">
        <f t="shared" si="11"/>
        <v>0.04166666667</v>
      </c>
      <c r="J32" s="13">
        <f t="shared" si="12"/>
        <v>0.3333333333</v>
      </c>
    </row>
    <row r="33" ht="15.75" customHeight="1">
      <c r="A33" s="1"/>
      <c r="B33" s="10"/>
      <c r="C33" s="23">
        <v>42399.0</v>
      </c>
      <c r="D33" s="14"/>
      <c r="E33" s="15"/>
      <c r="F33" s="16"/>
      <c r="G33" s="15"/>
      <c r="H33" s="15"/>
      <c r="I33" s="15"/>
      <c r="J33" s="15"/>
    </row>
    <row r="34" ht="15.75" customHeight="1">
      <c r="A34" s="1"/>
      <c r="B34" s="10"/>
      <c r="C34" s="23">
        <v>42400.0</v>
      </c>
      <c r="D34" s="14"/>
      <c r="E34" s="15"/>
      <c r="F34" s="16"/>
      <c r="G34" s="15"/>
      <c r="H34" s="15"/>
      <c r="I34" s="15"/>
      <c r="J34" s="15"/>
    </row>
    <row r="35" ht="15.75" customHeight="1">
      <c r="A35" s="1"/>
      <c r="C35" s="17"/>
      <c r="D35" s="17"/>
      <c r="E35" s="18"/>
      <c r="F35" s="17"/>
      <c r="G35" s="18"/>
      <c r="H35" s="18"/>
      <c r="I35" s="19"/>
      <c r="J35" s="20"/>
    </row>
    <row r="36" ht="15.75" customHeight="1">
      <c r="A36" s="1"/>
      <c r="B36" s="4"/>
      <c r="C36" s="6" t="s">
        <v>18</v>
      </c>
      <c r="E36" s="4"/>
      <c r="F36" s="21">
        <f>SUM(F7:F34)</f>
        <v>7.5</v>
      </c>
      <c r="I36" s="21">
        <f t="shared" ref="I36:J36" si="13">SUM(I7:I34)</f>
        <v>0.8333333333</v>
      </c>
      <c r="J36" s="21">
        <f t="shared" si="13"/>
        <v>6.666666667</v>
      </c>
    </row>
    <row r="37" ht="15.75" customHeight="1">
      <c r="A37" s="1"/>
    </row>
    <row r="38" ht="15.7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 customHeight="1">
      <c r="A42" s="1"/>
    </row>
    <row r="43" ht="15.75" customHeight="1">
      <c r="A43" s="1"/>
    </row>
    <row r="44" ht="15.75" customHeight="1">
      <c r="A44" s="1"/>
    </row>
    <row r="45" ht="15.75" customHeight="1">
      <c r="A45" s="1"/>
    </row>
    <row r="46" ht="15.75" customHeight="1">
      <c r="A46" s="1"/>
    </row>
    <row r="47" ht="15.75" customHeight="1">
      <c r="A47" s="1"/>
    </row>
    <row r="48" ht="15.75" customHeight="1">
      <c r="A48" s="1"/>
    </row>
    <row r="49" ht="15.75" customHeight="1">
      <c r="A49" s="1"/>
    </row>
    <row r="50" ht="15.75" customHeight="1">
      <c r="A50" s="1"/>
    </row>
    <row r="51" ht="15.75" customHeight="1">
      <c r="A51" s="1"/>
    </row>
    <row r="52" ht="15.75" customHeight="1">
      <c r="A52" s="1"/>
    </row>
    <row r="53" ht="15.75" customHeight="1">
      <c r="A53" s="1"/>
    </row>
    <row r="54" ht="15.75" customHeight="1">
      <c r="A54" s="1"/>
    </row>
    <row r="55" ht="15.75" customHeight="1">
      <c r="A55" s="1"/>
    </row>
    <row r="56" ht="15.75" customHeight="1">
      <c r="A56" s="1"/>
    </row>
    <row r="57" ht="15.75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